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5200" windowHeight="11250"/>
  </bookViews>
  <sheets>
    <sheet name="Restbeträge 2017-18" sheetId="1" r:id="rId1"/>
  </sheets>
  <externalReferences>
    <externalReference r:id="rId2"/>
  </externalReferences>
  <definedNames>
    <definedName name="_schulen_">#REF!</definedName>
    <definedName name="_std1">#REF!</definedName>
    <definedName name="_std2">#REF!</definedName>
    <definedName name="dtL">#REF!</definedName>
    <definedName name="dtSch">#REF!</definedName>
    <definedName name="dtSchSt">#REF!</definedName>
    <definedName name="euro" localSheetId="0">[1]Schulstellenleiter!#REF!</definedName>
    <definedName name="euro">[1]Schulstellenleiter!#REF!</definedName>
    <definedName name="itL">#REF!</definedName>
    <definedName name="itSch">#REF!</definedName>
    <definedName name="itSchSt">#REF!</definedName>
    <definedName name="kode">#REF!</definedName>
    <definedName name="l_sj">#REF!</definedName>
    <definedName name="laL">#REF!</definedName>
    <definedName name="laSch">#REF!</definedName>
    <definedName name="laSchSt">#REF!</definedName>
    <definedName name="_xlnm.Print_Area" localSheetId="0">'Restbeträge 2017-18'!$A$1:$D$81</definedName>
    <definedName name="_xlnm.Print_Titles" localSheetId="0">'Restbeträge 2017-18'!$1:$2</definedName>
    <definedName name="proz">#REF!</definedName>
    <definedName name="sch_d">#REF!</definedName>
    <definedName name="sch_max">#REF!</definedName>
    <definedName name="sch_zu">#REF!</definedName>
    <definedName name="sch_zusatu">#REF!</definedName>
    <definedName name="status">#REF!</definedName>
    <definedName name="stunden">#REF!</definedName>
    <definedName name="ta">#REF!</definedName>
    <definedName name="teil1">#REF!</definedName>
    <definedName name="teil2">#REF!</definedName>
    <definedName name="teil3">#REF!</definedName>
    <definedName name="v_sj">#REF!</definedName>
    <definedName name="wbk">#REF!</definedName>
    <definedName name="zahl">#REF!</definedName>
  </definedNames>
  <calcPr calcId="179017" fullCalcOnLoad="1"/>
</workbook>
</file>

<file path=xl/calcChain.xml><?xml version="1.0" encoding="utf-8"?>
<calcChain xmlns="http://schemas.openxmlformats.org/spreadsheetml/2006/main">
  <c r="D54" i="1"/>
  <c r="D41"/>
</calcChain>
</file>

<file path=xl/sharedStrings.xml><?xml version="1.0" encoding="utf-8"?>
<sst xmlns="http://schemas.openxmlformats.org/spreadsheetml/2006/main" count="95" uniqueCount="89">
  <si>
    <t>Restbeträge - Schuljahr 2017/18</t>
  </si>
  <si>
    <t>Nr.</t>
  </si>
  <si>
    <t>Code</t>
  </si>
  <si>
    <t>Schulbezeichnung</t>
  </si>
  <si>
    <t>Restbetrag</t>
  </si>
  <si>
    <t>Anmerkung</t>
  </si>
  <si>
    <t>Grundschulsprengel Auer</t>
  </si>
  <si>
    <t>Grundschulsprengel Bozen</t>
  </si>
  <si>
    <t>Grundschulsprengel Brixen</t>
  </si>
  <si>
    <t>Grundschulsprengel Bruneck</t>
  </si>
  <si>
    <t>Grundschulsprengel Eppan</t>
  </si>
  <si>
    <t>Grundschulsprengel Klausen I</t>
  </si>
  <si>
    <t>Grundschulsprengel Klausen II</t>
  </si>
  <si>
    <t>Grundschulsprengel Lana</t>
  </si>
  <si>
    <t>Grundschulsprengel Neumarkt</t>
  </si>
  <si>
    <t>Grundschulsprengel Vahrn</t>
  </si>
  <si>
    <t>Mittelschule "Wolkenstein" Brixen</t>
  </si>
  <si>
    <t>Mittelschule Klausen</t>
  </si>
  <si>
    <t>Mittelschule Neumarkt</t>
  </si>
  <si>
    <t>Schulsprengel Ahrntal</t>
  </si>
  <si>
    <t>Schulsprengel Algund</t>
  </si>
  <si>
    <t>Schulsprengel Bozen/Stadtzentrum</t>
  </si>
  <si>
    <t>Schulsprengel Bozen/Gries</t>
  </si>
  <si>
    <t>Schulsprengel Bozen/Europa</t>
  </si>
  <si>
    <t>Schulsprengel Brixen/Milland</t>
  </si>
  <si>
    <t>Schulsprengel Bruneck I</t>
  </si>
  <si>
    <t>Schulsprengel Bruneck II</t>
  </si>
  <si>
    <t>Schulsprengel Deutschnofen</t>
  </si>
  <si>
    <t>Schulsprengel Eppan</t>
  </si>
  <si>
    <t>Schulsprengel Graun</t>
  </si>
  <si>
    <t>344,35 Rücknahme</t>
  </si>
  <si>
    <t>Schulsprengel Innichen</t>
  </si>
  <si>
    <t>Weiterverwendung</t>
  </si>
  <si>
    <t>Schulsprengel Kaltern</t>
  </si>
  <si>
    <t>Schulsprengel Karneid</t>
  </si>
  <si>
    <t>Schulsprengel Laas</t>
  </si>
  <si>
    <t>Schulsprengel Lana</t>
  </si>
  <si>
    <t>Schulsprengel Latsch</t>
  </si>
  <si>
    <t>Schulsprengel Leifers</t>
  </si>
  <si>
    <t>Schulsprengel Mals</t>
  </si>
  <si>
    <t>Schulsprengel Meran/Stadt</t>
  </si>
  <si>
    <t>Schulsprengel Meran/Untermais</t>
  </si>
  <si>
    <t>Schulsprengel Meran/Obermais</t>
  </si>
  <si>
    <t>Schulsprengel Mühlbach</t>
  </si>
  <si>
    <t>Schulsprengel Naturns</t>
  </si>
  <si>
    <t>Schulsprengel Nonsberg</t>
  </si>
  <si>
    <t>45,19 Rücknahme</t>
  </si>
  <si>
    <t>Schulsprengel Olang</t>
  </si>
  <si>
    <t>Schulsprengel Prad</t>
  </si>
  <si>
    <t>Schulsprengel Ritten</t>
  </si>
  <si>
    <t>Schulzentrum Sand in Taufers</t>
  </si>
  <si>
    <t>Schulsprengel Sarntal</t>
  </si>
  <si>
    <t>Schulsprengel Schlanders</t>
  </si>
  <si>
    <t>Schulsprengel Schlern</t>
  </si>
  <si>
    <t>Schulsprengel Schluderns</t>
  </si>
  <si>
    <t>Schulsprengel St.Leonhard Passeier</t>
  </si>
  <si>
    <t>1217,35 Rücknahme</t>
  </si>
  <si>
    <t>Schulsprengel St.Martin Passeier</t>
  </si>
  <si>
    <t>Schulsprengel Sterzing I</t>
  </si>
  <si>
    <t>Schulsprengel Sterzing II</t>
  </si>
  <si>
    <t>Schulsprengel Sterzing III</t>
  </si>
  <si>
    <t>Schulsprengel Terlan</t>
  </si>
  <si>
    <t>Schulsprengel Toblach</t>
  </si>
  <si>
    <t>Schulsprengel Tramin</t>
  </si>
  <si>
    <t>Schulsprengel Tschöggelberg</t>
  </si>
  <si>
    <t>Schulsprengel Ulten</t>
  </si>
  <si>
    <t>Schulsprengel Vintl</t>
  </si>
  <si>
    <t>Schulsprengel Welsberg</t>
  </si>
  <si>
    <t>Klassisches Sprachen- und Kunstgymnasium Bozen</t>
  </si>
  <si>
    <t>Realgymnasium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</si>
  <si>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</si>
  <si>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</si>
  <si>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</si>
  <si>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</si>
  <si>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</si>
  <si>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</si>
  <si>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</si>
  <si>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</si>
  <si>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</si>
  <si>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</si>
  <si>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</si>
  <si>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Fachoberschule für Landwirtschaft und Wirtschaftsfachoberschule Auer</t>
  </si>
  <si>
    <t>Oberschulzentrum Schlanders</t>
  </si>
  <si>
    <t>Sozialwissenschaftliches Gymnasium und Fachoberschule für Tourismus Bozen</t>
  </si>
  <si>
    <t>Fachoberschule für Wirtschaft, Grafik und Kommunikation Brixen</t>
  </si>
  <si>
    <t>14.040 Weiterverwendung/ 5277,42 Rückgabe</t>
  </si>
  <si>
    <t>Wirtschaftsfachoberschule Bruneck</t>
  </si>
  <si>
    <t>Oberschulzentrum Mals</t>
  </si>
  <si>
    <t>Technologische Fachoberschule Bruneck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</si>
</sst>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 applyProtection="1">
      <alignment horizontal="center" wrapText="1"/>
      <protection hidden="1"/>
    </xf>
    <xf numFmtId="3" fontId="4" fillId="0" borderId="1" xfId="0" applyNumberFormat="1" applyFont="1" applyBorder="1" applyAlignment="1" applyProtection="1">
      <alignment horizontal="center" wrapText="1"/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Border="1" applyProtection="1">
      <protection hidden="1"/>
    </xf>
    <xf numFmtId="4" fontId="5" fillId="0" borderId="1" xfId="0" applyNumberFormat="1" applyFont="1" applyFill="1" applyBorder="1" applyProtection="1">
      <protection hidden="1"/>
    </xf>
    <xf numFmtId="4" fontId="7" fillId="0" borderId="1" xfId="0" applyNumberFormat="1" applyFont="1" applyFill="1" applyBorder="1" applyProtection="1">
      <protection hidden="1"/>
    </xf>
    <xf numFmtId="0" fontId="7" fillId="0" borderId="1" xfId="0" applyFont="1" applyBorder="1"/>
    <xf numFmtId="4" fontId="5" fillId="2" borderId="1" xfId="0" applyNumberFormat="1" applyFont="1" applyFill="1" applyBorder="1" applyProtection="1">
      <protection hidden="1"/>
    </xf>
    <xf numFmtId="4" fontId="7" fillId="2" borderId="1" xfId="0" applyNumberFormat="1" applyFont="1" applyFill="1" applyBorder="1" applyProtection="1">
      <protection hidden="1"/>
    </xf>
    <xf numFmtId="4" fontId="7" fillId="0" borderId="1" xfId="0" applyNumberFormat="1" applyFont="1" applyFill="1" applyBorder="1" applyAlignment="1" applyProtection="1">
      <alignment wrapText="1"/>
      <protection hidden="1"/>
    </xf>
    <xf numFmtId="0" fontId="3" fillId="2" borderId="0" xfId="0" applyFont="1" applyFill="1"/>
    <xf numFmtId="4" fontId="7" fillId="2" borderId="0" xfId="0" applyNumberFormat="1" applyFont="1" applyFill="1" applyBorder="1" applyProtection="1">
      <protection hidden="1"/>
    </xf>
    <xf numFmtId="1" fontId="5" fillId="0" borderId="1" xfId="0" applyNumberFormat="1" applyFont="1" applyBorder="1" applyAlignment="1" applyProtection="1">
      <alignment horizontal="right"/>
      <protection hidden="1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 applyProtection="1">
      <alignment horizontal="right"/>
      <protection hidden="1"/>
    </xf>
    <xf numFmtId="4" fontId="8" fillId="0" borderId="0" xfId="0" applyNumberFormat="1" applyFont="1"/>
    <xf numFmtId="0" fontId="8" fillId="0" borderId="0" xfId="0" applyFont="1"/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c-gbw/AppData/Local/Microsoft/Windows/INetCache/OLKA45B/&#220;berstunden/2018-19/&#220;berstundenkontingent%202018-19%20-%20Zuteilu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undbeträge"/>
      <sheetName val="Daten"/>
      <sheetName val="vgl"/>
      <sheetName val="Umbuchungen"/>
      <sheetName val="Sonder"/>
      <sheetName val="Teil1"/>
      <sheetName val="Teil2"/>
      <sheetName val="did Systemb"/>
      <sheetName val="Koordinatoren"/>
      <sheetName val="Aufhol"/>
      <sheetName val="Schulstellenleiter"/>
      <sheetName val="Restbeträge 2017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tabSelected="1" zoomScale="120" zoomScaleNormal="120" workbookViewId="0">
      <pane xSplit="3" ySplit="2" topLeftCell="D3" activePane="bottomRight" state="frozen"/>
      <selection activeCell="J2" sqref="J2"/>
      <selection pane="topRight" activeCell="J2" sqref="J2"/>
      <selection pane="bottomLeft" activeCell="J2" sqref="J2"/>
      <selection pane="bottomRight" activeCell="A14" sqref="A14"/>
    </sheetView>
  </sheetViews>
  <sheetFormatPr defaultColWidth="11.42578125" defaultRowHeight="12.75"/>
  <cols>
    <col min="1" max="1" width="3.42578125" style="2" bestFit="1" customWidth="1"/>
    <col min="2" max="2" width="6.140625" style="2" bestFit="1" customWidth="1"/>
    <col min="3" max="3" width="52.42578125" style="2" customWidth="1"/>
    <col min="4" max="4" width="14.85546875" style="2" customWidth="1"/>
    <col min="5" max="5" width="15.7109375" style="2" customWidth="1"/>
    <col min="6" max="16384" width="11.42578125" style="2"/>
  </cols>
  <sheetData>
    <row r="1" spans="1:5" ht="24" customHeight="1">
      <c r="A1" s="21" t="s">
        <v>0</v>
      </c>
      <c r="B1" s="22"/>
      <c r="C1" s="22"/>
      <c r="D1" s="22"/>
      <c r="E1" s="1"/>
    </row>
    <row r="2" spans="1:5" ht="21" customHeight="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spans="1:5" ht="13.5">
      <c r="A3" s="5">
        <v>1</v>
      </c>
      <c r="B3" s="5">
        <v>120300</v>
      </c>
      <c r="C3" s="6" t="s">
        <v>6</v>
      </c>
      <c r="D3" s="7">
        <v>975.62</v>
      </c>
      <c r="E3" s="7"/>
    </row>
    <row r="4" spans="1:5" ht="13.5">
      <c r="A4" s="5">
        <v>2</v>
      </c>
      <c r="B4" s="5">
        <v>120400</v>
      </c>
      <c r="C4" s="6" t="s">
        <v>7</v>
      </c>
      <c r="D4" s="7">
        <v>3091.73</v>
      </c>
      <c r="E4" s="7"/>
    </row>
    <row r="5" spans="1:5" ht="13.5">
      <c r="A5" s="5">
        <v>3</v>
      </c>
      <c r="B5" s="5">
        <v>120800</v>
      </c>
      <c r="C5" s="6" t="s">
        <v>8</v>
      </c>
      <c r="D5" s="7">
        <v>0.21</v>
      </c>
      <c r="E5" s="8"/>
    </row>
    <row r="6" spans="1:5" ht="13.5">
      <c r="A6" s="5">
        <v>4</v>
      </c>
      <c r="B6" s="5">
        <v>121000</v>
      </c>
      <c r="C6" s="6" t="s">
        <v>9</v>
      </c>
      <c r="D6" s="7">
        <v>2882.81</v>
      </c>
      <c r="E6" s="8"/>
    </row>
    <row r="7" spans="1:5" ht="13.5">
      <c r="A7" s="5">
        <v>5</v>
      </c>
      <c r="B7" s="5">
        <v>121200</v>
      </c>
      <c r="C7" s="6" t="s">
        <v>10</v>
      </c>
      <c r="D7" s="7">
        <v>1929.69</v>
      </c>
      <c r="E7" s="8"/>
    </row>
    <row r="8" spans="1:5" ht="13.5">
      <c r="A8" s="5">
        <v>7</v>
      </c>
      <c r="B8" s="5">
        <v>121600</v>
      </c>
      <c r="C8" s="6" t="s">
        <v>11</v>
      </c>
      <c r="D8" s="7">
        <v>1464.55</v>
      </c>
      <c r="E8" s="8"/>
    </row>
    <row r="9" spans="1:5" ht="13.5">
      <c r="A9" s="5">
        <v>8</v>
      </c>
      <c r="B9" s="5">
        <v>121700</v>
      </c>
      <c r="C9" s="6" t="s">
        <v>12</v>
      </c>
      <c r="D9" s="7">
        <v>0</v>
      </c>
      <c r="E9" s="8"/>
    </row>
    <row r="10" spans="1:5" ht="13.5">
      <c r="A10" s="5">
        <v>9</v>
      </c>
      <c r="B10" s="5">
        <v>121800</v>
      </c>
      <c r="C10" s="6" t="s">
        <v>13</v>
      </c>
      <c r="D10" s="7">
        <v>6.98</v>
      </c>
      <c r="E10" s="8"/>
    </row>
    <row r="11" spans="1:5" ht="13.5">
      <c r="A11" s="5">
        <v>12</v>
      </c>
      <c r="B11" s="5">
        <v>122900</v>
      </c>
      <c r="C11" s="6" t="s">
        <v>14</v>
      </c>
      <c r="D11" s="7">
        <v>860.6</v>
      </c>
      <c r="E11" s="8"/>
    </row>
    <row r="12" spans="1:5" ht="13.5">
      <c r="A12" s="5">
        <v>13</v>
      </c>
      <c r="B12" s="5">
        <v>124300</v>
      </c>
      <c r="C12" s="6" t="s">
        <v>15</v>
      </c>
      <c r="D12" s="7">
        <v>2855.7</v>
      </c>
      <c r="E12" s="8"/>
    </row>
    <row r="13" spans="1:5" ht="13.5">
      <c r="A13" s="5">
        <v>1</v>
      </c>
      <c r="B13" s="5">
        <v>131100</v>
      </c>
      <c r="C13" s="6" t="s">
        <v>16</v>
      </c>
      <c r="D13" s="7">
        <v>3200.47</v>
      </c>
      <c r="E13" s="8"/>
    </row>
    <row r="14" spans="1:5" ht="13.5">
      <c r="A14" s="5">
        <v>2</v>
      </c>
      <c r="B14" s="5">
        <v>132100</v>
      </c>
      <c r="C14" s="6" t="s">
        <v>17</v>
      </c>
      <c r="D14" s="7">
        <v>4469.21</v>
      </c>
      <c r="E14" s="8"/>
    </row>
    <row r="15" spans="1:5" ht="13.5">
      <c r="A15" s="5">
        <v>3</v>
      </c>
      <c r="B15" s="5">
        <v>133500</v>
      </c>
      <c r="C15" s="6" t="s">
        <v>18</v>
      </c>
      <c r="D15" s="7">
        <v>3.66</v>
      </c>
      <c r="E15" s="8"/>
    </row>
    <row r="16" spans="1:5" ht="13.5">
      <c r="A16" s="5">
        <v>1</v>
      </c>
      <c r="B16" s="5">
        <v>150100</v>
      </c>
      <c r="C16" s="6" t="s">
        <v>19</v>
      </c>
      <c r="D16" s="7">
        <v>1093.56</v>
      </c>
      <c r="E16" s="8"/>
    </row>
    <row r="17" spans="1:5" ht="13.5">
      <c r="A17" s="5">
        <v>2</v>
      </c>
      <c r="B17" s="5">
        <v>150200</v>
      </c>
      <c r="C17" s="6" t="s">
        <v>20</v>
      </c>
      <c r="D17" s="7">
        <v>1634.71</v>
      </c>
      <c r="E17" s="9"/>
    </row>
    <row r="18" spans="1:5" ht="13.5">
      <c r="A18" s="5">
        <v>3</v>
      </c>
      <c r="B18" s="5">
        <v>150500</v>
      </c>
      <c r="C18" s="6" t="s">
        <v>21</v>
      </c>
      <c r="D18" s="7">
        <v>2433.2399999999998</v>
      </c>
      <c r="E18" s="8"/>
    </row>
    <row r="19" spans="1:5" ht="13.5">
      <c r="A19" s="5">
        <v>4</v>
      </c>
      <c r="B19" s="5">
        <v>150600</v>
      </c>
      <c r="C19" s="6" t="s">
        <v>22</v>
      </c>
      <c r="D19" s="7">
        <v>34.32</v>
      </c>
      <c r="E19" s="8"/>
    </row>
    <row r="20" spans="1:5" ht="13.5">
      <c r="A20" s="5">
        <v>5</v>
      </c>
      <c r="B20" s="5">
        <v>150700</v>
      </c>
      <c r="C20" s="6" t="s">
        <v>23</v>
      </c>
      <c r="D20" s="7">
        <v>252.09</v>
      </c>
      <c r="E20" s="8"/>
    </row>
    <row r="21" spans="1:5" ht="13.5">
      <c r="A21" s="5">
        <v>6</v>
      </c>
      <c r="B21" s="5">
        <v>151000</v>
      </c>
      <c r="C21" s="6" t="s">
        <v>24</v>
      </c>
      <c r="D21" s="7">
        <v>105.6</v>
      </c>
      <c r="E21" s="8"/>
    </row>
    <row r="22" spans="1:5" ht="13.5">
      <c r="A22" s="5">
        <v>7</v>
      </c>
      <c r="B22" s="5">
        <v>151200</v>
      </c>
      <c r="C22" s="6" t="s">
        <v>25</v>
      </c>
      <c r="D22" s="7">
        <v>2924.49</v>
      </c>
      <c r="E22" s="8"/>
    </row>
    <row r="23" spans="1:5" ht="13.5">
      <c r="A23" s="5">
        <v>8</v>
      </c>
      <c r="B23" s="5">
        <v>151300</v>
      </c>
      <c r="C23" s="6" t="s">
        <v>26</v>
      </c>
      <c r="D23" s="7">
        <v>10.32</v>
      </c>
      <c r="E23" s="8"/>
    </row>
    <row r="24" spans="1:5" ht="13.5">
      <c r="A24" s="5">
        <v>9</v>
      </c>
      <c r="B24" s="5">
        <v>151400</v>
      </c>
      <c r="C24" s="6" t="s">
        <v>27</v>
      </c>
      <c r="D24" s="7">
        <v>215.7</v>
      </c>
      <c r="E24" s="8"/>
    </row>
    <row r="25" spans="1:5" ht="13.5">
      <c r="A25" s="5">
        <v>10</v>
      </c>
      <c r="B25" s="5">
        <v>151600</v>
      </c>
      <c r="C25" s="6" t="s">
        <v>28</v>
      </c>
      <c r="D25" s="7">
        <v>1179.02</v>
      </c>
      <c r="E25" s="8"/>
    </row>
    <row r="26" spans="1:5" ht="13.5">
      <c r="A26" s="5">
        <v>11</v>
      </c>
      <c r="B26" s="5">
        <v>151800</v>
      </c>
      <c r="C26" s="6" t="s">
        <v>29</v>
      </c>
      <c r="D26" s="10">
        <v>5344.35</v>
      </c>
      <c r="E26" s="11" t="s">
        <v>30</v>
      </c>
    </row>
    <row r="27" spans="1:5" ht="13.5">
      <c r="A27" s="5">
        <v>12</v>
      </c>
      <c r="B27" s="5">
        <v>151900</v>
      </c>
      <c r="C27" s="6" t="s">
        <v>31</v>
      </c>
      <c r="D27" s="7">
        <v>6607.05</v>
      </c>
      <c r="E27" s="11" t="s">
        <v>32</v>
      </c>
    </row>
    <row r="28" spans="1:5" ht="13.5">
      <c r="A28" s="5">
        <v>13</v>
      </c>
      <c r="B28" s="5">
        <v>152000</v>
      </c>
      <c r="C28" s="6" t="s">
        <v>33</v>
      </c>
      <c r="D28" s="7">
        <v>4900</v>
      </c>
      <c r="E28" s="12"/>
    </row>
    <row r="29" spans="1:5" ht="13.5">
      <c r="A29" s="5">
        <v>14</v>
      </c>
      <c r="B29" s="5">
        <v>152100</v>
      </c>
      <c r="C29" s="6" t="s">
        <v>34</v>
      </c>
      <c r="D29" s="7">
        <v>4449.2</v>
      </c>
      <c r="E29" s="8"/>
    </row>
    <row r="30" spans="1:5" ht="13.5">
      <c r="A30" s="5">
        <v>15</v>
      </c>
      <c r="B30" s="5">
        <v>152600</v>
      </c>
      <c r="C30" s="6" t="s">
        <v>35</v>
      </c>
      <c r="D30" s="7">
        <v>1596</v>
      </c>
      <c r="E30" s="8"/>
    </row>
    <row r="31" spans="1:5" ht="13.5">
      <c r="A31" s="5">
        <v>16</v>
      </c>
      <c r="B31" s="5">
        <v>152800</v>
      </c>
      <c r="C31" s="6" t="s">
        <v>36</v>
      </c>
      <c r="D31" s="7">
        <v>269.13</v>
      </c>
      <c r="E31" s="8"/>
    </row>
    <row r="32" spans="1:5" ht="13.5">
      <c r="A32" s="5">
        <v>17</v>
      </c>
      <c r="B32" s="5">
        <v>152900</v>
      </c>
      <c r="C32" s="6" t="s">
        <v>37</v>
      </c>
      <c r="D32" s="7">
        <v>0</v>
      </c>
      <c r="E32" s="8"/>
    </row>
    <row r="33" spans="1:6" ht="13.5">
      <c r="A33" s="5">
        <v>18</v>
      </c>
      <c r="B33" s="5">
        <v>153000</v>
      </c>
      <c r="C33" s="6" t="s">
        <v>38</v>
      </c>
      <c r="D33" s="7">
        <v>3881.62</v>
      </c>
      <c r="E33" s="8"/>
    </row>
    <row r="34" spans="1:6" ht="13.5">
      <c r="A34" s="5">
        <v>19</v>
      </c>
      <c r="B34" s="5">
        <v>153100</v>
      </c>
      <c r="C34" s="6" t="s">
        <v>39</v>
      </c>
      <c r="D34" s="7">
        <v>2500</v>
      </c>
      <c r="E34" s="8"/>
    </row>
    <row r="35" spans="1:6" ht="13.5">
      <c r="A35" s="5">
        <v>20</v>
      </c>
      <c r="B35" s="5">
        <v>153200</v>
      </c>
      <c r="C35" s="6" t="s">
        <v>40</v>
      </c>
      <c r="D35" s="7">
        <v>3710.75</v>
      </c>
      <c r="E35" s="8"/>
    </row>
    <row r="36" spans="1:6" ht="13.5">
      <c r="A36" s="5">
        <v>21</v>
      </c>
      <c r="B36" s="5">
        <v>153300</v>
      </c>
      <c r="C36" s="6" t="s">
        <v>41</v>
      </c>
      <c r="D36" s="7">
        <v>1125.42</v>
      </c>
      <c r="E36" s="8"/>
    </row>
    <row r="37" spans="1:6" ht="13.5">
      <c r="A37" s="5">
        <v>22</v>
      </c>
      <c r="B37" s="5">
        <v>153400</v>
      </c>
      <c r="C37" s="6" t="s">
        <v>42</v>
      </c>
      <c r="D37" s="10">
        <v>3278.95</v>
      </c>
      <c r="E37" s="8"/>
    </row>
    <row r="38" spans="1:6" ht="13.5">
      <c r="A38" s="5">
        <v>23</v>
      </c>
      <c r="B38" s="5">
        <v>153500</v>
      </c>
      <c r="C38" s="6" t="s">
        <v>43</v>
      </c>
      <c r="D38" s="10">
        <v>27.55</v>
      </c>
      <c r="E38" s="8"/>
    </row>
    <row r="39" spans="1:6" ht="13.5">
      <c r="A39" s="5">
        <v>24</v>
      </c>
      <c r="B39" s="5">
        <v>153600</v>
      </c>
      <c r="C39" s="6" t="s">
        <v>44</v>
      </c>
      <c r="D39" s="10">
        <v>1361.47</v>
      </c>
      <c r="E39" s="8"/>
    </row>
    <row r="40" spans="1:6" ht="13.5">
      <c r="A40" s="5">
        <v>25</v>
      </c>
      <c r="B40" s="5">
        <v>153800</v>
      </c>
      <c r="C40" s="6" t="s">
        <v>45</v>
      </c>
      <c r="D40" s="10">
        <v>5045.1899999999996</v>
      </c>
      <c r="E40" s="11" t="s">
        <v>46</v>
      </c>
      <c r="F40" s="13"/>
    </row>
    <row r="41" spans="1:6" ht="13.5">
      <c r="A41" s="5">
        <v>26</v>
      </c>
      <c r="B41" s="5">
        <v>153900</v>
      </c>
      <c r="C41" s="6" t="s">
        <v>47</v>
      </c>
      <c r="D41" s="7">
        <f>3278.37+980</f>
        <v>4258.37</v>
      </c>
      <c r="E41" s="8"/>
      <c r="F41" s="13"/>
    </row>
    <row r="42" spans="1:6" ht="13.5">
      <c r="A42" s="5">
        <v>27</v>
      </c>
      <c r="B42" s="5">
        <v>154100</v>
      </c>
      <c r="C42" s="6" t="s">
        <v>48</v>
      </c>
      <c r="D42" s="7">
        <v>7770.42</v>
      </c>
      <c r="E42" s="8" t="s">
        <v>32</v>
      </c>
    </row>
    <row r="43" spans="1:6" ht="13.5">
      <c r="A43" s="5">
        <v>28</v>
      </c>
      <c r="B43" s="5">
        <v>154200</v>
      </c>
      <c r="C43" s="6" t="s">
        <v>49</v>
      </c>
      <c r="D43" s="7">
        <v>0</v>
      </c>
      <c r="E43" s="8"/>
    </row>
    <row r="44" spans="1:6" ht="13.5">
      <c r="A44" s="5">
        <v>29</v>
      </c>
      <c r="B44" s="5">
        <v>154300</v>
      </c>
      <c r="C44" s="6" t="s">
        <v>50</v>
      </c>
      <c r="D44" s="7">
        <v>1121.6500000000001</v>
      </c>
      <c r="E44" s="8"/>
    </row>
    <row r="45" spans="1:6" ht="13.5">
      <c r="A45" s="5">
        <v>30</v>
      </c>
      <c r="B45" s="5">
        <v>154400</v>
      </c>
      <c r="C45" s="6" t="s">
        <v>51</v>
      </c>
      <c r="D45" s="7">
        <v>3345.9</v>
      </c>
      <c r="E45" s="8"/>
    </row>
    <row r="46" spans="1:6" ht="13.5">
      <c r="A46" s="5">
        <v>31</v>
      </c>
      <c r="B46" s="5">
        <v>154500</v>
      </c>
      <c r="C46" s="6" t="s">
        <v>52</v>
      </c>
      <c r="D46" s="7">
        <v>4704.88</v>
      </c>
      <c r="E46" s="8"/>
    </row>
    <row r="47" spans="1:6" ht="13.5">
      <c r="A47" s="5">
        <v>32</v>
      </c>
      <c r="B47" s="5">
        <v>154600</v>
      </c>
      <c r="C47" s="6" t="s">
        <v>53</v>
      </c>
      <c r="D47" s="7">
        <v>3061.1</v>
      </c>
      <c r="E47" s="8"/>
    </row>
    <row r="48" spans="1:6" ht="13.5">
      <c r="A48" s="5">
        <v>33</v>
      </c>
      <c r="B48" s="5">
        <v>154700</v>
      </c>
      <c r="C48" s="6" t="s">
        <v>54</v>
      </c>
      <c r="D48" s="7">
        <v>10.029999999999999</v>
      </c>
      <c r="E48" s="8"/>
    </row>
    <row r="49" spans="1:6" ht="13.5">
      <c r="A49" s="5">
        <v>34</v>
      </c>
      <c r="B49" s="5">
        <v>154800</v>
      </c>
      <c r="C49" s="6" t="s">
        <v>55</v>
      </c>
      <c r="D49" s="10">
        <v>6217.35</v>
      </c>
      <c r="E49" s="11" t="s">
        <v>56</v>
      </c>
      <c r="F49" s="14"/>
    </row>
    <row r="50" spans="1:6" ht="13.5">
      <c r="A50" s="5">
        <v>35</v>
      </c>
      <c r="B50" s="5">
        <v>154900</v>
      </c>
      <c r="C50" s="6" t="s">
        <v>57</v>
      </c>
      <c r="D50" s="7">
        <v>-484.12</v>
      </c>
      <c r="E50" s="8"/>
    </row>
    <row r="51" spans="1:6" ht="13.5">
      <c r="A51" s="5">
        <v>36</v>
      </c>
      <c r="B51" s="5">
        <v>155000</v>
      </c>
      <c r="C51" s="6" t="s">
        <v>58</v>
      </c>
      <c r="D51" s="7">
        <v>0</v>
      </c>
      <c r="E51" s="8"/>
    </row>
    <row r="52" spans="1:6" ht="13.5">
      <c r="A52" s="5">
        <v>37</v>
      </c>
      <c r="B52" s="5">
        <v>155100</v>
      </c>
      <c r="C52" s="6" t="s">
        <v>59</v>
      </c>
      <c r="D52" s="10">
        <v>8808.1299999999992</v>
      </c>
      <c r="E52" s="11" t="s">
        <v>32</v>
      </c>
    </row>
    <row r="53" spans="1:6" ht="13.5">
      <c r="A53" s="5">
        <v>38</v>
      </c>
      <c r="B53" s="5">
        <v>155200</v>
      </c>
      <c r="C53" s="6" t="s">
        <v>60</v>
      </c>
      <c r="D53" s="7">
        <v>1.26</v>
      </c>
      <c r="E53" s="8"/>
    </row>
    <row r="54" spans="1:6" ht="13.5">
      <c r="A54" s="5">
        <v>39</v>
      </c>
      <c r="B54" s="5">
        <v>155300</v>
      </c>
      <c r="C54" s="6" t="s">
        <v>61</v>
      </c>
      <c r="D54" s="7">
        <f>1587.55+208.37</f>
        <v>1795.92</v>
      </c>
      <c r="E54" s="8"/>
    </row>
    <row r="55" spans="1:6" ht="13.5">
      <c r="A55" s="5">
        <v>40</v>
      </c>
      <c r="B55" s="5">
        <v>155400</v>
      </c>
      <c r="C55" s="6" t="s">
        <v>62</v>
      </c>
      <c r="D55" s="7">
        <v>1422.02</v>
      </c>
      <c r="E55" s="8"/>
    </row>
    <row r="56" spans="1:6" ht="13.5">
      <c r="A56" s="5">
        <v>41</v>
      </c>
      <c r="B56" s="5">
        <v>155500</v>
      </c>
      <c r="C56" s="6" t="s">
        <v>63</v>
      </c>
      <c r="D56" s="7">
        <v>170.95</v>
      </c>
      <c r="E56" s="8"/>
    </row>
    <row r="57" spans="1:6" ht="13.5">
      <c r="A57" s="5">
        <v>42</v>
      </c>
      <c r="B57" s="5">
        <v>155600</v>
      </c>
      <c r="C57" s="6" t="s">
        <v>64</v>
      </c>
      <c r="D57" s="7">
        <v>3042.79</v>
      </c>
      <c r="E57" s="8"/>
    </row>
    <row r="58" spans="1:6" ht="13.5">
      <c r="A58" s="5">
        <v>43</v>
      </c>
      <c r="B58" s="5">
        <v>155700</v>
      </c>
      <c r="C58" s="6" t="s">
        <v>65</v>
      </c>
      <c r="D58" s="7">
        <v>1090.78</v>
      </c>
      <c r="E58" s="8"/>
    </row>
    <row r="59" spans="1:6" ht="13.5">
      <c r="A59" s="5">
        <v>44</v>
      </c>
      <c r="B59" s="5">
        <v>155800</v>
      </c>
      <c r="C59" s="6" t="s">
        <v>66</v>
      </c>
      <c r="D59" s="7">
        <v>4813.8999999999996</v>
      </c>
      <c r="E59" s="8"/>
    </row>
    <row r="60" spans="1:6" ht="13.5">
      <c r="A60" s="5">
        <v>45</v>
      </c>
      <c r="B60" s="5">
        <v>156000</v>
      </c>
      <c r="C60" s="6" t="s">
        <v>67</v>
      </c>
      <c r="D60" s="7">
        <v>4581.8599999999997</v>
      </c>
      <c r="E60" s="8"/>
    </row>
    <row r="61" spans="1:6" ht="13.5">
      <c r="A61" s="5">
        <v>1</v>
      </c>
      <c r="B61" s="15">
        <v>140100</v>
      </c>
      <c r="C61" s="6" t="s">
        <v>68</v>
      </c>
      <c r="D61" s="7">
        <v>585.48</v>
      </c>
      <c r="E61" s="8"/>
    </row>
    <row r="62" spans="1:6" ht="13.5">
      <c r="A62" s="5">
        <v>2</v>
      </c>
      <c r="B62" s="15">
        <v>140400</v>
      </c>
      <c r="C62" s="6" t="s">
        <v>69</v>
      </c>
      <c r="D62" s="7">
        <v>3051.57</v>
      </c>
      <c r="E62" s="8"/>
    </row>
    <row r="63" spans="1:6" ht="13.5">
      <c r="A63" s="5">
        <v>3</v>
      </c>
      <c r="B63" s="15">
        <v>140500</v>
      </c>
      <c r="C63" s="6" t="s">
        <v>70</v>
      </c>
      <c r="D63" s="10">
        <v>6939.98</v>
      </c>
      <c r="E63" s="11" t="s">
        <v>32</v>
      </c>
    </row>
    <row r="64" spans="1:6" ht="13.5">
      <c r="A64" s="5">
        <v>4</v>
      </c>
      <c r="B64" s="15">
        <v>140600</v>
      </c>
      <c r="C64" s="6" t="s">
        <v>71</v>
      </c>
      <c r="D64" s="7">
        <v>3327.99</v>
      </c>
      <c r="E64" s="11"/>
    </row>
    <row r="65" spans="1:5" ht="13.5">
      <c r="A65" s="5">
        <v>5</v>
      </c>
      <c r="B65" s="15">
        <v>140700</v>
      </c>
      <c r="C65" s="6" t="s">
        <v>72</v>
      </c>
      <c r="D65" s="10">
        <v>10534.22</v>
      </c>
      <c r="E65" s="16" t="s">
        <v>32</v>
      </c>
    </row>
    <row r="66" spans="1:5" ht="13.5">
      <c r="A66" s="5">
        <v>6</v>
      </c>
      <c r="B66" s="15">
        <v>140800</v>
      </c>
      <c r="C66" s="6" t="s">
        <v>73</v>
      </c>
      <c r="D66" s="7">
        <v>0</v>
      </c>
      <c r="E66" s="8"/>
    </row>
    <row r="67" spans="1:5" ht="13.5">
      <c r="A67" s="5">
        <v>7</v>
      </c>
      <c r="B67" s="15">
        <v>141000</v>
      </c>
      <c r="C67" s="6" t="s">
        <v>74</v>
      </c>
      <c r="D67" s="7">
        <v>2771.83</v>
      </c>
      <c r="E67" s="8"/>
    </row>
    <row r="68" spans="1:5" ht="13.5">
      <c r="A68" s="5">
        <v>8</v>
      </c>
      <c r="B68" s="15">
        <v>141100</v>
      </c>
      <c r="C68" s="6" t="s">
        <v>75</v>
      </c>
      <c r="D68" s="10">
        <v>8752.64</v>
      </c>
      <c r="E68" s="16" t="s">
        <v>32</v>
      </c>
    </row>
    <row r="69" spans="1:5" ht="13.5">
      <c r="A69" s="5">
        <v>9</v>
      </c>
      <c r="B69" s="15">
        <v>141200</v>
      </c>
      <c r="C69" s="6" t="s">
        <v>76</v>
      </c>
      <c r="D69" s="7">
        <v>730.16</v>
      </c>
      <c r="E69" s="8"/>
    </row>
    <row r="70" spans="1:5" ht="13.5">
      <c r="A70" s="5">
        <v>10</v>
      </c>
      <c r="B70" s="15">
        <v>141300</v>
      </c>
      <c r="C70" s="6" t="s">
        <v>77</v>
      </c>
      <c r="D70" s="7">
        <v>4526.66</v>
      </c>
      <c r="E70" s="8"/>
    </row>
    <row r="71" spans="1:5" ht="13.5">
      <c r="A71" s="5">
        <v>12</v>
      </c>
      <c r="B71" s="15">
        <v>141500</v>
      </c>
      <c r="C71" s="6" t="s">
        <v>78</v>
      </c>
      <c r="D71" s="7">
        <v>4157.93</v>
      </c>
      <c r="E71" s="8"/>
    </row>
    <row r="72" spans="1:5" ht="13.5">
      <c r="A72" s="5">
        <v>13</v>
      </c>
      <c r="B72" s="15">
        <v>141600</v>
      </c>
      <c r="C72" s="6" t="s">
        <v>79</v>
      </c>
      <c r="D72" s="7">
        <v>1.87</v>
      </c>
      <c r="E72" s="8"/>
    </row>
    <row r="73" spans="1:5" ht="13.5">
      <c r="A73" s="5">
        <v>14</v>
      </c>
      <c r="B73" s="15">
        <v>141700</v>
      </c>
      <c r="C73" s="6" t="s">
        <v>80</v>
      </c>
      <c r="D73" s="7">
        <v>665.48</v>
      </c>
      <c r="E73" s="8"/>
    </row>
    <row r="74" spans="1:5" ht="13.5">
      <c r="A74" s="5">
        <v>15</v>
      </c>
      <c r="B74" s="15">
        <v>141800</v>
      </c>
      <c r="C74" s="6" t="s">
        <v>81</v>
      </c>
      <c r="D74" s="7">
        <v>1738.56</v>
      </c>
      <c r="E74" s="8"/>
    </row>
    <row r="75" spans="1:5" ht="13.5">
      <c r="A75" s="5">
        <v>16</v>
      </c>
      <c r="B75" s="15">
        <v>142000</v>
      </c>
      <c r="C75" s="6" t="s">
        <v>82</v>
      </c>
      <c r="D75" s="7">
        <v>4989.38</v>
      </c>
      <c r="E75" s="8"/>
    </row>
    <row r="76" spans="1:5" ht="13.5">
      <c r="A76" s="5">
        <v>17</v>
      </c>
      <c r="B76" s="15">
        <v>142300</v>
      </c>
      <c r="C76" s="6" t="s">
        <v>83</v>
      </c>
      <c r="D76" s="7">
        <v>415.27</v>
      </c>
      <c r="E76" s="8"/>
    </row>
    <row r="77" spans="1:5" ht="26.25" customHeight="1">
      <c r="A77" s="5">
        <v>18</v>
      </c>
      <c r="B77" s="15">
        <v>142600</v>
      </c>
      <c r="C77" s="6" t="s">
        <v>84</v>
      </c>
      <c r="D77" s="10">
        <v>19314.419999999998</v>
      </c>
      <c r="E77" s="17" t="s">
        <v>85</v>
      </c>
    </row>
    <row r="78" spans="1:5" ht="13.5">
      <c r="A78" s="5">
        <v>19</v>
      </c>
      <c r="B78" s="15">
        <v>142700</v>
      </c>
      <c r="C78" s="6" t="s">
        <v>86</v>
      </c>
      <c r="D78" s="18">
        <v>235.52</v>
      </c>
      <c r="E78" s="8"/>
    </row>
    <row r="79" spans="1:5" ht="13.5">
      <c r="A79" s="5">
        <v>21</v>
      </c>
      <c r="B79" s="15">
        <v>143000</v>
      </c>
      <c r="C79" s="6" t="s">
        <v>87</v>
      </c>
      <c r="D79" s="7">
        <v>0</v>
      </c>
      <c r="E79" s="8"/>
    </row>
    <row r="80" spans="1:5" ht="13.5">
      <c r="A80" s="5">
        <v>22</v>
      </c>
      <c r="B80" s="15">
        <v>143300</v>
      </c>
      <c r="C80" s="6" t="s">
        <v>88</v>
      </c>
      <c r="D80" s="10">
        <v>11073.93</v>
      </c>
      <c r="E80" s="11" t="s">
        <v>32</v>
      </c>
    </row>
    <row r="81" spans="4:5" s="20" customFormat="1" ht="11.25">
      <c r="D81" s="19"/>
      <c r="E81" s="19"/>
    </row>
  </sheetData>
  <mergeCells count="1">
    <mergeCell ref="A1:D1"/>
  </mergeCells>
  <phoneticPr fontId="0" type="noConversion"/>
  <printOptions gridLines="1"/>
  <pageMargins left="0.78740157480314965" right="0.78740157480314965" top="0.78740157480314965" bottom="0.78740157480314965" header="0.51181102362204722" footer="0.51181102362204722"/>
  <pageSetup paperSize="8" scale="110" fitToHeight="4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Restbeträge 2017-18</vt:lpstr>
      <vt:lpstr>'Restbeträge 2017-18'!Print_Area</vt:lpstr>
      <vt:lpstr>'Restbeträge 2017-18'!Print_Titles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Mittermair, Monika</dc:creator>
  <cp:lastModifiedBy>FLC-GBW</cp:lastModifiedBy>
  <dcterms:created xsi:type="dcterms:W3CDTF">2018-11-21T11:07:36Z</dcterms:created>
  <dcterms:modified xsi:type="dcterms:W3CDTF">2018-11-21T13:59:55Z</dcterms:modified>
</cp:coreProperties>
</file>